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PROGRAMATICA\"/>
    </mc:Choice>
  </mc:AlternateContent>
  <bookViews>
    <workbookView xWindow="-120" yWindow="-120" windowWidth="29040" windowHeight="1584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E35" i="1" s="1"/>
  <c r="D25" i="1"/>
  <c r="D22" i="1"/>
  <c r="D18" i="1"/>
  <c r="D9" i="1"/>
  <c r="D6" i="1"/>
  <c r="H35" i="1" l="1"/>
  <c r="D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<sst xmlns="http://schemas.openxmlformats.org/spreadsheetml/2006/main" count="66" uniqueCount="66">
  <si>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</si>
  <si>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</si>
  <si>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</si>
  <si>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</si>
  <si>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</si>
  <si>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</si>
  <si>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</si>
  <si>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</si>
  <si>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</si>
  <si>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</si>
  <si>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</si>
  <si>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</si>
  <si>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</si>
  <si>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</si>
  <si>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</si>
  <si>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</si>
  <si>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</si>
  <si>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</si>
  <si>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</si>
  <si>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</si>
  <si>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</si>
  <si>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</si>
  <si>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</si>
  <si>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</si>
  <si>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</si>
  <si>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</si>
  <si>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</si>
  <si>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</si>
  <si>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</si>
  <si>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</si>
  <si>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</si>
  <si>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</si>
  <si>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</si>
  <si>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</si>
  <si>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</si>
  <si>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</si>
  <si>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</si>
  <si>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</si>
  <si>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</si>
  <si>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</si>
  <si>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</si>
  <si>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</si>
  <si>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</si>
  <si>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</si>
  <si>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</si>
  <si>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</si>
  <si>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</si>
  <si>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</si>
  <si>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</si>
  <si>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</si>
  <si>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</si>
  <si>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</si>
  <si>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</si>
  <si>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</si>
  <si>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</si>
  <si>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</si>
  <si>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</si>
  <si>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</si>
  <si>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</si>
  <si>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</si>
  <si>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</si>
  <si>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</si>
  <si>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</si>
  <si>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</si>
  <si>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</si>
  <si>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y Atención a la Juventud de Santa Cruz de Juventino Rosas,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</si>
</sst>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6296600</v>
      </c>
      <c r="E9" s="16">
        <f>SUM(E10:E17)</f>
        <v>0</v>
      </c>
      <c r="F9" s="16">
        <f t="shared" ref="F9:I9" si="1">SUM(F10:F17)</f>
        <v>6296600</v>
      </c>
      <c r="G9" s="16">
        <f t="shared" si="1"/>
        <v>3194596.57</v>
      </c>
      <c r="H9" s="16">
        <f t="shared" si="1"/>
        <v>3194596.57</v>
      </c>
      <c r="I9" s="16">
        <f t="shared" si="1"/>
        <v>3102003.43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6296600</v>
      </c>
      <c r="E13" s="17">
        <v>0</v>
      </c>
      <c r="F13" s="17">
        <f t="shared" si="2"/>
        <v>6296600</v>
      </c>
      <c r="G13" s="17">
        <v>3194596.57</v>
      </c>
      <c r="H13" s="17">
        <v>3194596.57</v>
      </c>
      <c r="I13" s="17">
        <f t="shared" si="3"/>
        <v>3102003.43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6296600</v>
      </c>
      <c r="E35" s="18">
        <f t="shared" ref="E35:I35" si="16">SUM(E6+E9+E18+E22+E25+E30+E32+E33+E34)</f>
        <v>0</v>
      </c>
      <c r="F35" s="18">
        <f t="shared" si="16"/>
        <v>6296600</v>
      </c>
      <c r="G35" s="18">
        <f t="shared" si="16"/>
        <v>3194596.57</v>
      </c>
      <c r="H35" s="18">
        <f t="shared" si="16"/>
        <v>3194596.57</v>
      </c>
      <c r="I35" s="18">
        <f t="shared" si="16"/>
        <v>3102003.43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2022-11-08T14:22:48Z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