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RET\"/>
    </mc:Choice>
  </mc:AlternateContent>
  <bookViews>
    <workbookView xWindow="1305" yWindow="810" windowWidth="27315" windowHeight="1467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<sst xmlns="http://schemas.openxmlformats.org/spreadsheetml/2006/main" count="56" uniqueCount="56">
  <si>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</si>
  <si>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</si>
  <si>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</si>
  <si>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</si>
  <si>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</si>
  <si>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</si>
  <si>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</si>
  <si>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</si>
  <si>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</si>
  <si>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</si>
  <si>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</si>
  <si>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</si>
  <si>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</si>
  <si>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</si>
  <si>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</si>
  <si>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</si>
  <si>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</si>
  <si>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</si>
  <si>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</si>
  <si>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</si>
  <si>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</si>
  <si>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</si>
  <si>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</si>
  <si>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</si>
  <si>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</si>
  <si>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</si>
  <si>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</si>
  <si>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</si>
  <si>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</si>
  <si>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</si>
  <si>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</si>
  <si>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</si>
  <si>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</si>
  <si>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</si>
  <si>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</si>
  <si>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</si>
  <si>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</si>
  <si>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</si>
  <si>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</si>
  <si>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</si>
  <si>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</si>
  <si>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</si>
  <si>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</si>
  <si>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</si>
  <si>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</si>
  <si>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</si>
  <si>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</si>
  <si>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</si>
  <si>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</si>
  <si>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</si>
  <si>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</si>
  <si>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</si>
  <si>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</si>
  <si>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</si>
  <si>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</si>
  <si>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 de Santa Cruz de Juventino Rosas, Gto.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</si>
</sst>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898441</v>
      </c>
      <c r="C4" s="14">
        <f>SUM(C5:C11)</f>
        <v>787123.96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898441</v>
      </c>
      <c r="C11" s="15">
        <v>787123.96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8268636.3200000003</v>
      </c>
      <c r="C13" s="14">
        <f>SUM(C14:C15)</f>
        <v>6164455.9400000004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8268636.3200000003</v>
      </c>
      <c r="C15" s="15">
        <v>6164455.9400000004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9167077.3200000003</v>
      </c>
      <c r="C24" s="16">
        <f>SUM(C4+C13+C17)</f>
        <v>6951579.9000000004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8833032.7699999996</v>
      </c>
      <c r="C27" s="14">
        <f>SUM(C28:C30)</f>
        <v>7131746.2800000003</v>
      </c>
      <c r="D27" s="2"/>
    </row>
    <row r="28" spans="1:5" ht="11.25" customHeight="1" x14ac:dyDescent="0.2">
      <c r="A28" s="8" t="s">
        <v>36</v>
      </c>
      <c r="B28" s="15">
        <v>5174541.12</v>
      </c>
      <c r="C28" s="15">
        <v>4953936.76</v>
      </c>
      <c r="D28" s="4">
        <v>5110</v>
      </c>
    </row>
    <row r="29" spans="1:5" ht="11.25" customHeight="1" x14ac:dyDescent="0.2">
      <c r="A29" s="8" t="s">
        <v>16</v>
      </c>
      <c r="B29" s="15">
        <v>1075576.71</v>
      </c>
      <c r="C29" s="15">
        <v>666503.36</v>
      </c>
      <c r="D29" s="4">
        <v>5120</v>
      </c>
    </row>
    <row r="30" spans="1:5" ht="11.25" customHeight="1" x14ac:dyDescent="0.2">
      <c r="A30" s="8" t="s">
        <v>17</v>
      </c>
      <c r="B30" s="15">
        <v>2582914.94</v>
      </c>
      <c r="C30" s="15">
        <v>1511306.16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54157.1</v>
      </c>
      <c r="C32" s="14">
        <f>SUM(C33:C41)</f>
        <v>205077.29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54157.1</v>
      </c>
      <c r="C36" s="15">
        <v>205077.29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166820.65</v>
      </c>
      <c r="C55" s="14">
        <f>SUM(C56:C59)</f>
        <v>181129.16</v>
      </c>
      <c r="D55" s="2"/>
    </row>
    <row r="56" spans="1:5" ht="11.25" customHeight="1" x14ac:dyDescent="0.2">
      <c r="A56" s="8" t="s">
        <v>31</v>
      </c>
      <c r="B56" s="15">
        <v>166820.65</v>
      </c>
      <c r="C56" s="15">
        <v>181129.16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9054010.5199999996</v>
      </c>
      <c r="C64" s="16">
        <f>C61+C55+C48+C43+C32+C27</f>
        <v>7517952.7300000004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113066.80000000075</v>
      </c>
      <c r="C66" s="14">
        <f>C24-C64</f>
        <v>-566372.83000000007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2019-05-15T20:49:00Z</cp:lastPrinted>
  <dcterms:created xsi:type="dcterms:W3CDTF">2012-12-11T20:29:16Z</dcterms:created>
  <dcterms:modified xsi:type="dcterms:W3CDTF">2024-03-10T22:30:13Z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