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8F7E9AA-15EC-43E2-90C5-BA558A66894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7" i="1"/>
  <c r="D37" i="1"/>
  <c r="E37" i="1"/>
  <c r="F37" i="1"/>
  <c r="G37" i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<sst xmlns="http://schemas.openxmlformats.org/spreadsheetml/2006/main" count="42" uniqueCount="42">
  <si>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</si>
  <si>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</si>
  <si>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</si>
  <si>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</si>
  <si>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</si>
  <si>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</si>
  <si>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</si>
  <si>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</si>
  <si>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</si>
  <si>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</si>
  <si>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</si>
  <si>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</si>
  <si>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</si>
  <si>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</si>
  <si>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</si>
  <si>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</si>
  <si>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</si>
  <si>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</si>
  <si>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</si>
  <si>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</si>
  <si>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</si>
  <si>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</si>
  <si>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</si>
  <si>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</si>
  <si>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</si>
  <si>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</si>
  <si>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</si>
  <si>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</si>
  <si>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</si>
  <si>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</si>
  <si>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</si>
  <si>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</si>
  <si>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</si>
  <si>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</si>
  <si>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</si>
  <si>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</si>
  <si>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</si>
  <si>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</si>
  <si>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</si>
  <si>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</si>
  <si>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</si>
  <si>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del Deporte  de Santa Cruz de Juventino Rosas,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</si>
</sst>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B6" sqref="B6: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B7+B10+B19+B23+B26+B31</f>
        <v>7241430</v>
      </c>
      <c r="C6" s="10">
        <f t="shared" ref="C6:G6" si="0">C7+C10+C19+C23+C26+C31</f>
        <v>1888206.36</v>
      </c>
      <c r="D6" s="10">
        <f t="shared" si="0"/>
        <v>9129636.3599999994</v>
      </c>
      <c r="E6" s="10">
        <f t="shared" si="0"/>
        <v>9109957.0500000007</v>
      </c>
      <c r="F6" s="10">
        <f t="shared" si="0"/>
        <v>8463034.7799999993</v>
      </c>
      <c r="G6" s="10">
        <f t="shared" si="0"/>
        <v>19679.310000000056</v>
      </c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v>894054.8</v>
      </c>
      <c r="C10" s="11">
        <v>2007232.76</v>
      </c>
      <c r="D10" s="11">
        <v>2901287.56</v>
      </c>
      <c r="E10" s="11">
        <v>2889098.58</v>
      </c>
      <c r="F10" s="11">
        <v>2277038.5299999998</v>
      </c>
      <c r="G10" s="11">
        <v>12188.979999999981</v>
      </c>
    </row>
    <row r="11" spans="1:7" x14ac:dyDescent="0.2">
      <c r="A11" s="22" t="s">
        <v>15</v>
      </c>
      <c r="B11" s="12">
        <v>894054.8</v>
      </c>
      <c r="C11" s="12">
        <v>2007232.76</v>
      </c>
      <c r="D11" s="12">
        <v>2901287.56</v>
      </c>
      <c r="E11" s="12">
        <v>2889098.58</v>
      </c>
      <c r="F11" s="12">
        <v>2277038.5299999998</v>
      </c>
      <c r="G11" s="12">
        <v>12188.979999999981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v>6347375.2000000002</v>
      </c>
      <c r="C19" s="11">
        <v>-119026.4</v>
      </c>
      <c r="D19" s="11">
        <v>6228348.7999999998</v>
      </c>
      <c r="E19" s="11">
        <v>6220858.4699999997</v>
      </c>
      <c r="F19" s="11">
        <v>6185996.25</v>
      </c>
      <c r="G19" s="11">
        <v>7490.3300000000745</v>
      </c>
    </row>
    <row r="20" spans="1:7" x14ac:dyDescent="0.2">
      <c r="A20" s="22" t="s">
        <v>24</v>
      </c>
      <c r="B20" s="12">
        <v>6347375.2000000002</v>
      </c>
      <c r="C20" s="12">
        <v>-119026.4</v>
      </c>
      <c r="D20" s="12">
        <v>6228348.7999999998</v>
      </c>
      <c r="E20" s="12">
        <v>6220858.4699999997</v>
      </c>
      <c r="F20" s="12">
        <v>6185996.25</v>
      </c>
      <c r="G20" s="12">
        <v>7490.3300000000745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B7+B10+B19+B23+B26+B31</f>
        <v>7241430</v>
      </c>
      <c r="C37" s="15">
        <f t="shared" ref="C37:G37" si="1">C7+C10+C19+C23+C26+C31</f>
        <v>1888206.36</v>
      </c>
      <c r="D37" s="15">
        <f t="shared" si="1"/>
        <v>9129636.3599999994</v>
      </c>
      <c r="E37" s="15">
        <f t="shared" si="1"/>
        <v>9109957.0500000007</v>
      </c>
      <c r="F37" s="15">
        <f t="shared" si="1"/>
        <v>8463034.7799999993</v>
      </c>
      <c r="G37" s="15">
        <f t="shared" si="1"/>
        <v>19679.310000000056</v>
      </c>
    </row>
  </sheetData>
  <sheetProtection formatCells="0" formatColumns="0" formatRows="0" autoFilter="0"/>
  <protectedRanges>
    <protectedRange sqref="A38:G65523" name="Rango1"/>
    <protectedRange sqref="B31:G31 B7:G7 A11:G18 B10:G10 A20:G22 B19:G19 A24:G25 B23:G23 A27:G30 B26:G26 A32:G32 A8:G9 A36:G36 B33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F5DFAE-C57E-41FC-B0CC-251493F31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2012-12-11T21:13:37Z</dcterms:created>
  <dcterms:modified xsi:type="dcterms:W3CDTF">2024-03-11T21:39:24Z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