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OneDrive\Escritorio\TERCER TRIMESTRE\SISTEMAS\"/>
    </mc:Choice>
  </mc:AlternateContent>
  <bookViews>
    <workbookView xWindow="0" yWindow="0" windowWidth="20490" windowHeight="7050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E5" i="1"/>
  <c r="M4" i="1"/>
  <c r="L4" i="1"/>
  <c r="E4" i="1"/>
</calcChain>
</file>

<file path=xl/sharedStrings.xml><?xml version="1.0" encoding="utf-8"?>
<sst xmlns="http://schemas.openxmlformats.org/spreadsheetml/2006/main" count="50" uniqueCount="49">
  <si>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</si>
  <si>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</si>
  <si>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</si>
  <si>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</si>
  <si>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</si>
  <si>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</si>
  <si>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</si>
  <si>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</si>
  <si>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</si>
  <si>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</si>
  <si>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</si>
  <si>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</si>
  <si>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</si>
  <si>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</si>
  <si>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</si>
  <si>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</si>
  <si>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</si>
  <si>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</si>
  <si>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</si>
  <si>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</si>
  <si>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</si>
  <si>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</si>
  <si>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</si>
  <si>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</si>
  <si>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</si>
  <si>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</si>
  <si>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</si>
  <si>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</si>
  <si>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</si>
  <si>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</si>
  <si>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</si>
  <si>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</si>
  <si>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</si>
  <si>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</si>
  <si>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</si>
  <si>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</si>
  <si>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</si>
  <si>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</si>
  <si>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</si>
  <si>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</si>
  <si>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</si>
  <si>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</si>
  <si>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E000201</t>
  </si>
  <si>
    <t>MANTTO Y REHABILITACION DE ESPACIOS DEPORTIVOS</t>
  </si>
  <si>
    <t>HERRAMIENTAS Y MAQUINAS-HERRAMIENTA</t>
  </si>
  <si>
    <t>M000102</t>
  </si>
  <si>
    <t>ADMINISTRACION DE RECURSOS MAT Y SERV GENERALES</t>
  </si>
  <si>
    <t>EQUIPO DE COMPUTO Y DE TECNOLOGIAS DE LA INFORMAC</t>
  </si>
  <si>
    <t>COMISION MUNICIPAL DEL DEPORTE DE SANTA CRUZ DE JUVENTINO ROSAS
Programas y Proyectos de Inversión
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</si>
</sst>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7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left" vertical="top" wrapText="1"/>
    </xf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8" xfId="18" applyFont="1" applyFill="1" applyBorder="1" applyAlignment="1" applyProtection="1">
      <alignment horizontal="center" vertical="top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="90" zoomScaleNormal="90" workbookViewId="0">
      <selection activeCell="M11" sqref="M1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22.5" x14ac:dyDescent="0.2">
      <c r="A4" s="24" t="s">
        <v>42</v>
      </c>
      <c r="B4" s="25" t="s">
        <v>43</v>
      </c>
      <c r="C4" s="27" t="s">
        <v>44</v>
      </c>
      <c r="D4" s="26">
        <v>5670</v>
      </c>
      <c r="E4" s="28">
        <f>+F4</f>
        <v>95000</v>
      </c>
      <c r="F4" s="29">
        <v>95000</v>
      </c>
      <c r="G4" s="29">
        <v>238844.72</v>
      </c>
      <c r="H4" s="29">
        <v>11020</v>
      </c>
      <c r="I4" s="29">
        <v>11020</v>
      </c>
      <c r="L4" s="30">
        <f>IFERROR(I4/F4,0)</f>
        <v>0.11600000000000001</v>
      </c>
      <c r="M4" s="31">
        <f>IFERROR(I4/G4,0)</f>
        <v>4.6138763293574171E-2</v>
      </c>
    </row>
    <row r="5" spans="1:15" ht="33.75" x14ac:dyDescent="0.2">
      <c r="A5" s="24" t="s">
        <v>45</v>
      </c>
      <c r="B5" s="25" t="s">
        <v>46</v>
      </c>
      <c r="C5" s="27" t="s">
        <v>47</v>
      </c>
      <c r="D5" s="26">
        <v>5150</v>
      </c>
      <c r="E5" s="28">
        <f>+F5</f>
        <v>1000</v>
      </c>
      <c r="F5" s="29">
        <v>1000</v>
      </c>
      <c r="G5" s="29">
        <v>34528.18</v>
      </c>
      <c r="H5" s="29">
        <v>34528.18</v>
      </c>
      <c r="I5" s="29">
        <v>34528.18</v>
      </c>
      <c r="L5" s="30">
        <f>IFERROR(I5/F5,0)</f>
        <v>34.528179999999999</v>
      </c>
      <c r="M5" s="31">
        <f>IFERROR(I5/G5,0)</f>
        <v>1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0c865bf4-0f22-4e4d-b041-7b0c1657e5a8"/>
    <ds:schemaRef ds:uri="http://schemas.microsoft.com/office/infopath/2007/PartnerControls"/>
    <ds:schemaRef ds:uri="http://purl.org/dc/terms/"/>
    <ds:schemaRef ds:uri="6aa8a68a-ab09-4ac8-a697-fdce915bc56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2023-12-05T20:35:07Z</cp:lastPrinted>
  <dcterms:created xsi:type="dcterms:W3CDTF">2014-10-22T05:35:08Z</dcterms:created>
  <dcterms:modified xsi:type="dcterms:W3CDTF">2023-12-05T20:35:26Z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