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<sst xmlns="http://schemas.openxmlformats.org/spreadsheetml/2006/main" count="92" uniqueCount="58">
  <si>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</si>
  <si>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</si>
  <si>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</si>
  <si>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</si>
  <si>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</si>
  <si>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</si>
  <si>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</si>
  <si>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</si>
  <si>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</si>
  <si>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</si>
  <si>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</si>
  <si>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</si>
  <si>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</si>
  <si>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</si>
  <si>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</si>
  <si>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</si>
  <si>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</si>
  <si>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</si>
  <si>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</si>
  <si>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</si>
  <si>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</si>
  <si>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</si>
  <si>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</si>
  <si>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</si>
  <si>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</si>
  <si>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</si>
  <si>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</si>
  <si>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</si>
  <si>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</si>
  <si>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</si>
  <si>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</si>
  <si>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</si>
  <si>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</si>
  <si>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</si>
  <si>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</si>
  <si>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</si>
  <si>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</si>
  <si>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</si>
  <si>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</si>
  <si>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</si>
  <si>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</si>
  <si>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</si>
  <si>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</si>
  <si>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</si>
  <si>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</si>
  <si>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</si>
  <si>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</si>
  <si>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</si>
  <si>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</si>
  <si>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</si>
  <si>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</si>
  <si>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</si>
  <si>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</si>
  <si>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</si>
  <si>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</si>
  <si>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</si>
  <si>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</si>
  <si>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Santa Cruz de Juventino Rosas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</si>
</sst>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5557078.6600000001</v>
      </c>
      <c r="C4" s="16">
        <f>SUM(C5:C14)</f>
        <v>24172137.890000001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432848.5</v>
      </c>
      <c r="C11" s="17">
        <v>1816070.43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5124230.16</v>
      </c>
      <c r="C13" s="17">
        <v>22004999.960000001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351067.5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5546790.2200000007</v>
      </c>
      <c r="C16" s="16">
        <f>SUM(C17:C32)</f>
        <v>22436037.039999999</v>
      </c>
      <c r="D16" s="13" t="s">
        <v>38</v>
      </c>
    </row>
    <row r="17" spans="1:4" ht="11.25" customHeight="1" x14ac:dyDescent="0.2">
      <c r="A17" s="7" t="s">
        <v>8</v>
      </c>
      <c r="B17" s="17">
        <v>4244670.75</v>
      </c>
      <c r="C17" s="17">
        <v>17677696.879999999</v>
      </c>
      <c r="D17" s="14">
        <v>1000</v>
      </c>
    </row>
    <row r="18" spans="1:4" ht="11.25" customHeight="1" x14ac:dyDescent="0.2">
      <c r="A18" s="7" t="s">
        <v>9</v>
      </c>
      <c r="B18" s="17">
        <v>342205.91</v>
      </c>
      <c r="C18" s="17">
        <v>1062090.1299999999</v>
      </c>
      <c r="D18" s="14">
        <v>2000</v>
      </c>
    </row>
    <row r="19" spans="1:4" ht="11.25" customHeight="1" x14ac:dyDescent="0.2">
      <c r="A19" s="7" t="s">
        <v>10</v>
      </c>
      <c r="B19" s="17">
        <v>708679.2</v>
      </c>
      <c r="C19" s="17">
        <v>2210033.5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251234.36</v>
      </c>
      <c r="C23" s="17">
        <v>1486216.53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10288.439999999478</v>
      </c>
      <c r="C33" s="16">
        <f>C4-C16</f>
        <v>1736100.8500000015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67816.72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67816.72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-67816.72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153986.01</v>
      </c>
      <c r="C54" s="16">
        <f>SUM(C55+C58)</f>
        <v>1287274.68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153986.01</v>
      </c>
      <c r="C58" s="17">
        <v>1287274.68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-153986.01</v>
      </c>
      <c r="C59" s="16">
        <f>C48-C54</f>
        <v>-1287274.68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-143697.57000000053</v>
      </c>
      <c r="C61" s="16">
        <f>C59+C45+C33</f>
        <v>381009.45000000158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399516.3</v>
      </c>
      <c r="C63" s="16">
        <v>18506.849999999999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255818.73</v>
      </c>
      <c r="C65" s="16">
        <v>399516.3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revision/>
  <cp:lastPrinted>2019-05-15T20:50:09Z</cp:lastPrinted>
  <dcterms:created xsi:type="dcterms:W3CDTF">2012-12-11T20:31:36Z</dcterms:created>
  <dcterms:modified xsi:type="dcterms:W3CDTF">2023-05-03T02:38:53Z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