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 2022\EXCEL\INFORMACION ADICIONAL\"/>
    </mc:Choice>
  </mc:AlternateContent>
  <bookViews>
    <workbookView xWindow="0" yWindow="0" windowWidth="20490" windowHeight="7755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D21" i="1"/>
  <c r="B21" i="1"/>
  <c r="C13" i="1"/>
  <c r="D13" i="1"/>
  <c r="B11" i="1"/>
  <c r="B13" i="1" s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<sst xmlns="http://schemas.openxmlformats.org/spreadsheetml/2006/main" count="26" uniqueCount="18">
  <si>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</si>
  <si>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</si>
  <si>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</si>
  <si>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</si>
  <si>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</si>
  <si>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</si>
  <si>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</si>
  <si>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</si>
  <si>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</si>
  <si>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</si>
  <si>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</si>
  <si>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</si>
  <si>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</si>
  <si>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</si>
  <si>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</si>
  <si>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</si>
  <si>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</si>
  <si>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Comision Municipal del Deporte de Santa Cruz de Juventino Rosas, Gto. 
Indicadores de Postura Fiscal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</si>
</sst>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8" xfId="0" applyNumberFormat="1" applyFont="1" applyBorder="1" applyProtection="1">
      <protection locked="0"/>
    </xf>
    <xf numFmtId="4" fontId="2" fillId="0" borderId="3" xfId="0" applyNumberFormat="1" applyFont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workbookViewId="0">
      <selection activeCell="G21" sqref="G21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8" t="s">
        <v>17</v>
      </c>
      <c r="B1" s="19"/>
      <c r="C1" s="19"/>
      <c r="D1" s="20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4</v>
      </c>
      <c r="B3" s="5" t="s">
        <v>8</v>
      </c>
      <c r="C3" s="5" t="s">
        <v>5</v>
      </c>
      <c r="D3" s="5" t="s">
        <v>9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10</v>
      </c>
      <c r="B5" s="6"/>
      <c r="C5" s="6"/>
      <c r="D5" s="6"/>
    </row>
    <row r="6" spans="1:4" ht="12.95" customHeight="1" x14ac:dyDescent="0.2">
      <c r="A6" s="12" t="s">
        <v>11</v>
      </c>
      <c r="B6" s="7"/>
      <c r="C6" s="7"/>
      <c r="D6" s="7"/>
    </row>
    <row r="7" spans="1:4" ht="12.95" customHeight="1" x14ac:dyDescent="0.2">
      <c r="A7" s="12" t="s">
        <v>12</v>
      </c>
      <c r="B7" s="6">
        <v>6296600</v>
      </c>
      <c r="C7" s="6">
        <v>6951579.9000000004</v>
      </c>
      <c r="D7" s="6">
        <v>6951579.9000000004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13</v>
      </c>
      <c r="B9" s="6"/>
      <c r="C9" s="6"/>
      <c r="D9" s="6"/>
    </row>
    <row r="10" spans="1:4" ht="12.95" customHeight="1" x14ac:dyDescent="0.2">
      <c r="A10" s="12" t="s">
        <v>14</v>
      </c>
      <c r="B10" s="7"/>
      <c r="C10" s="7"/>
      <c r="D10" s="7"/>
    </row>
    <row r="11" spans="1:4" ht="12.95" customHeight="1" x14ac:dyDescent="0.2">
      <c r="A11" s="12" t="s">
        <v>15</v>
      </c>
      <c r="B11" s="16">
        <f t="shared" ref="B11" si="0">SUM(B6+B7+B8+B9+B10)</f>
        <v>6296600</v>
      </c>
      <c r="C11" s="6">
        <v>7336823.5700000003</v>
      </c>
      <c r="D11" s="6">
        <v>7336823.5700000003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17">
        <f>B7-B11</f>
        <v>0</v>
      </c>
      <c r="C13" s="17">
        <f t="shared" ref="C13:D13" si="1">C7-C11</f>
        <v>-385243.66999999993</v>
      </c>
      <c r="D13" s="17">
        <f t="shared" si="1"/>
        <v>-385243.66999999993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4</v>
      </c>
      <c r="B15" s="5" t="s">
        <v>8</v>
      </c>
      <c r="C15" s="5" t="s">
        <v>5</v>
      </c>
      <c r="D15" s="5" t="s">
        <v>9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6</v>
      </c>
      <c r="B17" s="6">
        <v>0</v>
      </c>
      <c r="C17" s="6">
        <v>-385243.66999999993</v>
      </c>
      <c r="D17" s="6">
        <v>-385243.66999999993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>
        <v>0</v>
      </c>
      <c r="C19" s="7">
        <v>0</v>
      </c>
      <c r="D19" s="7">
        <v>0</v>
      </c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7</v>
      </c>
      <c r="B21" s="6">
        <f>B17+B19</f>
        <v>0</v>
      </c>
      <c r="C21" s="6">
        <f t="shared" ref="C21:D21" si="2">C17+C19</f>
        <v>-385243.66999999993</v>
      </c>
      <c r="D21" s="6">
        <f t="shared" si="2"/>
        <v>-385243.66999999993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4</v>
      </c>
      <c r="B23" s="5" t="s">
        <v>8</v>
      </c>
      <c r="C23" s="5" t="s">
        <v>5</v>
      </c>
      <c r="D23" s="5" t="s">
        <v>9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>
        <v>0</v>
      </c>
      <c r="C25" s="7">
        <v>315570.90999999997</v>
      </c>
      <c r="D25" s="7">
        <v>315570.90999999997</v>
      </c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>
        <v>0</v>
      </c>
      <c r="C27" s="7">
        <v>0</v>
      </c>
      <c r="D27" s="7">
        <v>0</v>
      </c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6">
        <v>0</v>
      </c>
      <c r="C29" s="6">
        <v>315570.90999999997</v>
      </c>
      <c r="D29" s="6">
        <v>315570.90999999997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0F848A-E2E5-4C97-AA1F-5119CD44C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4B9495-A40B-448E-820A-A9F96F87EB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986644-4284-4409-8D3E-75A923202CE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c865bf4-0f22-4e4d-b041-7b0c1657e5a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dcterms:created xsi:type="dcterms:W3CDTF">2018-03-09T18:25:40Z</dcterms:created>
  <dcterms:modified xsi:type="dcterms:W3CDTF">2023-02-17T11:46:19Z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