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3 Informacion programaticaT0122\"/>
    </mc:Choice>
  </mc:AlternateContent>
  <bookViews>
    <workbookView xWindow="-120" yWindow="-120" windowWidth="29040" windowHeight="1584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F35" i="1" s="1"/>
  <c r="I9" i="1"/>
  <c r="I25" i="1"/>
  <c r="I22" i="1"/>
  <c r="F25" i="1"/>
  <c r="F9" i="1"/>
  <c r="F22" i="1"/>
  <c r="I19" i="1"/>
  <c r="I18" i="1" s="1"/>
  <c r="I6" i="1"/>
  <c r="I35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<sst xmlns="http://schemas.openxmlformats.org/spreadsheetml/2006/main" count="66" uniqueCount="66">
  <si>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</si>
  <si>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</si>
  <si>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</si>
  <si>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</si>
  <si>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</si>
  <si>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</si>
  <si>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</si>
  <si>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</si>
  <si>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</si>
  <si>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</si>
  <si>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</si>
  <si>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</si>
  <si>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</si>
  <si>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</si>
  <si>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</si>
  <si>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</si>
  <si>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</si>
  <si>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</si>
  <si>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</si>
  <si>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</si>
  <si>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</si>
  <si>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</si>
  <si>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</si>
  <si>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</si>
  <si>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</si>
  <si>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</si>
  <si>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</si>
  <si>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</si>
  <si>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</si>
  <si>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</si>
  <si>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</si>
  <si>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</si>
  <si>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</si>
  <si>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</si>
  <si>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</si>
  <si>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</si>
  <si>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</si>
  <si>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</si>
  <si>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</si>
  <si>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</si>
  <si>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</si>
  <si>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</si>
  <si>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</si>
  <si>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</si>
  <si>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</si>
  <si>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</si>
  <si>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</si>
  <si>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</si>
  <si>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</si>
  <si>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</si>
  <si>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</si>
  <si>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</si>
  <si>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</si>
  <si>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</si>
  <si>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</si>
  <si>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</si>
  <si>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</si>
  <si>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</si>
  <si>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</si>
  <si>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</si>
  <si>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</si>
  <si>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</si>
  <si>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</si>
  <si>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</si>
  <si>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</si>
  <si>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y Atención a la Juventud de Santa Cruz de Juventino Rosas,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</si>
</sst>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M11" sqref="M1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6296600</v>
      </c>
      <c r="E9" s="16">
        <f>SUM(E10:E17)</f>
        <v>0</v>
      </c>
      <c r="F9" s="16">
        <f t="shared" ref="F9:I9" si="1">SUM(F10:F17)</f>
        <v>6296600</v>
      </c>
      <c r="G9" s="16">
        <f t="shared" si="1"/>
        <v>1767741.8</v>
      </c>
      <c r="H9" s="16">
        <f t="shared" si="1"/>
        <v>1181110.2</v>
      </c>
      <c r="I9" s="16">
        <f t="shared" si="1"/>
        <v>4528858.2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6296600</v>
      </c>
      <c r="E13" s="17">
        <v>0</v>
      </c>
      <c r="F13" s="17">
        <f t="shared" si="2"/>
        <v>6296600</v>
      </c>
      <c r="G13" s="17">
        <v>1767741.8</v>
      </c>
      <c r="H13" s="17">
        <v>1181110.2</v>
      </c>
      <c r="I13" s="17">
        <f t="shared" si="3"/>
        <v>4528858.2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6296600</v>
      </c>
      <c r="E35" s="18">
        <f t="shared" ref="E35:I35" si="16">SUM(E6+E9+E18+E22+E25+E30+E32+E33+E34)</f>
        <v>0</v>
      </c>
      <c r="F35" s="18">
        <f t="shared" si="16"/>
        <v>6296600</v>
      </c>
      <c r="G35" s="18">
        <f t="shared" si="16"/>
        <v>1767741.8</v>
      </c>
      <c r="H35" s="18">
        <f t="shared" si="16"/>
        <v>1181110.2</v>
      </c>
      <c r="I35" s="18">
        <f t="shared" si="16"/>
        <v>4528858.2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2022-11-08T10:32:03Z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