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RET\"/>
    </mc:Choice>
  </mc:AlternateContent>
  <bookViews>
    <workbookView xWindow="1305" yWindow="810" windowWidth="27315" windowHeight="1467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<sst xmlns="http://schemas.openxmlformats.org/spreadsheetml/2006/main" count="62" uniqueCount="61">
  <si>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</si>
  <si>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</si>
  <si>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</si>
  <si>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</si>
  <si>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</si>
  <si>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</si>
  <si>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</si>
  <si>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</si>
  <si>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</si>
  <si>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</si>
  <si>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</si>
  <si>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</si>
  <si>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</si>
  <si>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</si>
  <si>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</si>
  <si>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</si>
  <si>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</si>
  <si>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</si>
  <si>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</si>
  <si>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</si>
  <si>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</si>
  <si>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</si>
  <si>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</si>
  <si>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</si>
  <si>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</si>
  <si>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</si>
  <si>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</si>
  <si>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</si>
  <si>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</si>
  <si>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</si>
  <si>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</si>
  <si>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</si>
  <si>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</si>
  <si>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</si>
  <si>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</si>
  <si>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</si>
  <si>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</si>
  <si>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</si>
  <si>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</si>
  <si>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</si>
  <si>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</si>
  <si>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</si>
  <si>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</si>
  <si>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</si>
  <si>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</si>
  <si>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</si>
  <si>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</si>
  <si>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</si>
  <si>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</si>
  <si>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</si>
  <si>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</si>
  <si>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</si>
  <si>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</si>
  <si>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</si>
  <si>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</si>
  <si>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</si>
  <si>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</si>
  <si>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</si>
  <si>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</si>
  <si>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</si>
  <si>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 de Santa Cruz de Juventino Rosas, Gto.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</si>
</sst>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840738.06</v>
      </c>
      <c r="C5" s="18">
        <v>111443.77</v>
      </c>
      <c r="D5" s="9" t="s">
        <v>36</v>
      </c>
      <c r="E5" s="18">
        <v>779118.53</v>
      </c>
      <c r="F5" s="21">
        <v>57692.58</v>
      </c>
    </row>
    <row r="6" spans="1:6" x14ac:dyDescent="0.2">
      <c r="A6" s="9" t="s">
        <v>23</v>
      </c>
      <c r="B6" s="18">
        <v>458600.06</v>
      </c>
      <c r="C6" s="18">
        <v>411115.1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1299338.1200000001</v>
      </c>
      <c r="C13" s="20">
        <f>SUM(C5:C11)</f>
        <v>522558.87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779118.53</v>
      </c>
      <c r="F14" s="25">
        <f>SUM(F5:F12)</f>
        <v>57692.58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1767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1868605.77</v>
      </c>
      <c r="C19" s="18">
        <v>1645838.59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-1261972.83</v>
      </c>
      <c r="C21" s="18">
        <v>-1095152.18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1767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606632.93999999994</v>
      </c>
      <c r="C26" s="20">
        <f>SUM(C16:C24)</f>
        <v>550686.41000000015</v>
      </c>
      <c r="D26" s="12" t="s">
        <v>50</v>
      </c>
      <c r="E26" s="20">
        <f>SUM(E24+E14)</f>
        <v>779118.53</v>
      </c>
      <c r="F26" s="25">
        <f>SUM(F14+F24)</f>
        <v>59459.58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1905971.06</v>
      </c>
      <c r="C28" s="20">
        <f>C13+C26</f>
        <v>1073245.2800000003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1126852.53</v>
      </c>
      <c r="F35" s="25">
        <f>SUM(F36:F40)</f>
        <v>1013785.7000000001</v>
      </c>
    </row>
    <row r="36" spans="1:6" x14ac:dyDescent="0.2">
      <c r="A36" s="13"/>
      <c r="B36" s="14"/>
      <c r="C36" s="15"/>
      <c r="D36" s="9" t="s">
        <v>46</v>
      </c>
      <c r="E36" s="18">
        <v>113066.8</v>
      </c>
      <c r="F36" s="21">
        <v>-566372.82999999996</v>
      </c>
    </row>
    <row r="37" spans="1:6" x14ac:dyDescent="0.2">
      <c r="A37" s="13"/>
      <c r="B37" s="14"/>
      <c r="C37" s="15"/>
      <c r="D37" s="9" t="s">
        <v>14</v>
      </c>
      <c r="E37" s="18">
        <v>1013785.73</v>
      </c>
      <c r="F37" s="21">
        <v>1580158.53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1126852.53</v>
      </c>
      <c r="F46" s="25">
        <f>SUM(F42+F35+F30)</f>
        <v>1013785.7000000001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1905971.06</v>
      </c>
      <c r="F48" s="20">
        <f>F46+F26</f>
        <v>1073245.28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2018-03-04T05:00:29Z</cp:lastPrinted>
  <dcterms:created xsi:type="dcterms:W3CDTF">2012-12-11T20:26:08Z</dcterms:created>
  <dcterms:modified xsi:type="dcterms:W3CDTF">2024-03-10T22:34:32Z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