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23\SIRET 2\INFORMACION CONTABLE\SISTEMAS\"/>
    </mc:Choice>
  </mc:AlternateContent>
  <bookViews>
    <workbookView xWindow="-105" yWindow="-105" windowWidth="19425" windowHeight="1030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ACT!$A$1:$E$235</definedName>
    <definedName name="_xlnm.Print_Area" localSheetId="10">Conciliacion_Eg!$A$1:$E$53</definedName>
    <definedName name="_xlnm.Print_Area" localSheetId="9">Conciliacion_Ig!$A$1:$E$34</definedName>
    <definedName name="_xlnm.Print_Area" localSheetId="7">EFE!$A$1:$E$148</definedName>
    <definedName name="_xlnm.Print_Area" localSheetId="1">ESF!$A$1:$H$162</definedName>
    <definedName name="_xlnm.Print_Area" localSheetId="11">Memoria!$A$1:$K$62</definedName>
    <definedName name="_xlnm.Print_Area" localSheetId="0">'Notas a los Edos Financieros'!$A$1:$D$62</definedName>
    <definedName name="_xlnm.Print_Area" localSheetId="5">VHP!$A$1:$E$45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9" l="1"/>
  <c r="F14" i="59" l="1"/>
  <c r="G14" i="59"/>
  <c r="A1" i="59"/>
  <c r="A1" i="64" s="1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<sst xmlns="http://schemas.openxmlformats.org/spreadsheetml/2006/main" count="924" uniqueCount="651">
  <si>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</si>
  <si>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</si>
  <si>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</si>
  <si>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</si>
  <si>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</si>
  <si>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</si>
  <si>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</si>
  <si>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</si>
  <si>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</si>
  <si>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</si>
  <si>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</si>
  <si>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</si>
  <si>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</si>
  <si>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</si>
  <si>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</si>
  <si>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</si>
  <si>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</si>
  <si>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</si>
  <si>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</si>
  <si>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</si>
  <si>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</si>
  <si>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</si>
  <si>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</si>
  <si>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</si>
  <si>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</si>
  <si>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</si>
  <si>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</si>
  <si>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</si>
  <si>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</si>
  <si>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</si>
  <si>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</si>
  <si>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</si>
  <si>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</si>
  <si>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</si>
  <si>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</si>
  <si>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</si>
  <si>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</si>
  <si>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</si>
  <si>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</si>
  <si>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</si>
  <si>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</si>
  <si>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</si>
  <si>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</si>
  <si>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</si>
  <si>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</si>
  <si>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</si>
  <si>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</si>
  <si>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</si>
  <si>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</si>
  <si>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</si>
  <si>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</si>
  <si>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</si>
  <si>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</si>
  <si>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</si>
  <si>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</si>
  <si>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</si>
  <si>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</si>
  <si>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</si>
  <si>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</si>
  <si>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</si>
  <si>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</si>
  <si>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</si>
  <si>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</si>
  <si>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</si>
  <si>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</si>
  <si>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</si>
  <si>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</si>
  <si>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</si>
  <si>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</si>
  <si>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</si>
  <si>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</si>
  <si>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</si>
  <si>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</si>
  <si>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</si>
  <si>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</si>
  <si>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</si>
  <si>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</si>
  <si>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</si>
  <si>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</si>
  <si>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</si>
  <si>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</si>
  <si>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</si>
  <si>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</si>
  <si>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</si>
  <si>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</si>
  <si>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</si>
  <si>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</si>
  <si>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</si>
  <si>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</si>
  <si>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</si>
  <si>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</si>
  <si>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</si>
  <si>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</si>
  <si>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</si>
  <si>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</si>
  <si>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</si>
  <si>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</si>
  <si>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</si>
  <si>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</si>
  <si>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</si>
  <si>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</si>
  <si>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</si>
  <si>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</si>
  <si>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</si>
  <si>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</si>
  <si>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</si>
  <si>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</si>
  <si>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</si>
  <si>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</si>
  <si>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</si>
  <si>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</si>
  <si>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</si>
  <si>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</si>
  <si>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</si>
  <si>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</si>
  <si>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</si>
  <si>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</si>
  <si>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</si>
  <si>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</si>
  <si>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</si>
  <si>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</si>
  <si>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</si>
  <si>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</si>
  <si>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</si>
  <si>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</si>
  <si>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</si>
  <si>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</si>
  <si>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</si>
  <si>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</si>
  <si>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</si>
  <si>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</si>
  <si>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</si>
  <si>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</si>
  <si>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</si>
  <si>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</si>
  <si>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</si>
  <si>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</si>
  <si>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</si>
  <si>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</si>
  <si>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</si>
  <si>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</si>
  <si>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</si>
  <si>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</si>
  <si>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</si>
  <si>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</si>
  <si>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</si>
  <si>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</si>
  <si>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</si>
  <si>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</si>
  <si>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</si>
  <si>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</si>
  <si>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</si>
  <si>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</si>
  <si>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</si>
  <si>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</si>
  <si>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</si>
  <si>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</si>
  <si>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</si>
  <si>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</si>
  <si>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</si>
  <si>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</si>
  <si>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</si>
  <si>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</si>
  <si>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</si>
  <si>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</si>
  <si>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</si>
  <si>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</si>
  <si>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</si>
  <si>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</si>
  <si>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</si>
  <si>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</si>
  <si>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</si>
  <si>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</si>
  <si>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</si>
  <si>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</si>
  <si>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</si>
  <si>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</si>
  <si>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</si>
  <si>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</si>
  <si>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</si>
  <si>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</si>
  <si>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</si>
  <si>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</si>
  <si>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</si>
  <si>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</si>
  <si>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</si>
  <si>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</si>
  <si>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</si>
  <si>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</si>
  <si>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</si>
  <si>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</si>
  <si>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</si>
  <si>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</si>
  <si>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</si>
  <si>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</si>
  <si>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</si>
  <si>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</si>
  <si>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</si>
  <si>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</si>
  <si>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</si>
  <si>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</si>
  <si>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</si>
  <si>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</si>
  <si>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</si>
  <si>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</si>
  <si>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</si>
  <si>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</si>
  <si>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</si>
  <si>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</si>
  <si>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</si>
  <si>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</si>
  <si>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</si>
  <si>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</si>
  <si>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</si>
  <si>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</si>
  <si>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</si>
  <si>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</si>
  <si>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</si>
  <si>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</si>
  <si>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</si>
  <si>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</si>
  <si>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</si>
  <si>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</si>
  <si>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</si>
  <si>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</si>
  <si>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</si>
  <si>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</si>
  <si>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</si>
  <si>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</si>
  <si>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</si>
  <si>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</si>
  <si>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</si>
  <si>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</si>
  <si>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</si>
  <si>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</si>
  <si>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</si>
  <si>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</si>
  <si>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</si>
  <si>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</si>
  <si>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</si>
  <si>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</si>
  <si>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</si>
  <si>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</si>
  <si>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</si>
  <si>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</si>
  <si>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</si>
  <si>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</si>
  <si>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</si>
  <si>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</si>
  <si>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</si>
  <si>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</si>
  <si>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</si>
  <si>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</si>
  <si>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</si>
  <si>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</si>
  <si>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</si>
  <si>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</si>
  <si>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</si>
  <si>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</si>
  <si>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</si>
  <si>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</si>
  <si>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</si>
  <si>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</si>
  <si>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</si>
  <si>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</si>
  <si>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</si>
  <si>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</si>
  <si>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</si>
  <si>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</si>
  <si>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</si>
  <si>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</si>
  <si>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</si>
  <si>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</si>
  <si>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</si>
  <si>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</si>
  <si>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</si>
  <si>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</si>
  <si>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</si>
  <si>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</si>
  <si>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</si>
  <si>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</si>
  <si>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</si>
  <si>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</si>
  <si>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</si>
  <si>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</si>
  <si>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</si>
  <si>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</si>
  <si>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</si>
  <si>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</si>
  <si>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</si>
  <si>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</si>
  <si>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</si>
  <si>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</si>
  <si>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</si>
  <si>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</si>
  <si>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</si>
  <si>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</si>
  <si>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</si>
  <si>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</si>
  <si>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</si>
  <si>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</si>
  <si>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</si>
  <si>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</si>
  <si>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</si>
  <si>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</si>
  <si>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</si>
  <si>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</si>
  <si>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</si>
  <si>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</si>
  <si>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</si>
  <si>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</si>
  <si>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</si>
  <si>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</si>
  <si>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</si>
  <si>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</si>
  <si>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</si>
  <si>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</si>
  <si>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</si>
  <si>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</si>
  <si>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</si>
  <si>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</si>
  <si>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</si>
  <si>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</si>
  <si>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</si>
  <si>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</si>
  <si>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</si>
  <si>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</si>
  <si>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</si>
  <si>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</si>
  <si>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</si>
  <si>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</si>
  <si>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</si>
  <si>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</si>
  <si>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</si>
  <si>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</si>
  <si>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</si>
  <si>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</si>
  <si>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</si>
  <si>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</si>
  <si>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</si>
  <si>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</si>
  <si>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</si>
  <si>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</si>
  <si>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</si>
  <si>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</si>
  <si>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</si>
  <si>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</si>
  <si>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</si>
  <si>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</si>
  <si>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</si>
  <si>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</si>
  <si>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</si>
  <si>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</si>
  <si>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</si>
  <si>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</si>
  <si>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</si>
  <si>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</si>
  <si>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</si>
  <si>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</si>
  <si>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</si>
  <si>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</si>
  <si>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</si>
  <si>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</si>
  <si>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</si>
  <si>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</si>
  <si>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</si>
  <si>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</si>
  <si>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</si>
  <si>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</si>
  <si>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</si>
  <si>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</si>
  <si>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</si>
  <si>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</si>
  <si>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</si>
  <si>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</si>
  <si>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</si>
  <si>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</si>
  <si>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</si>
  <si>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</si>
  <si>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</si>
  <si>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</si>
  <si>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</si>
  <si>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</si>
  <si>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</si>
  <si>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</si>
  <si>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</si>
  <si>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</si>
  <si>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</si>
  <si>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</si>
  <si>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</si>
  <si>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</si>
  <si>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</si>
  <si>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</si>
  <si>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</si>
  <si>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</si>
  <si>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</si>
  <si>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</si>
  <si>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</si>
  <si>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</si>
  <si>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</si>
  <si>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</si>
  <si>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</si>
  <si>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</si>
  <si>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</si>
  <si>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</si>
  <si>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</si>
  <si>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</si>
  <si>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</si>
  <si>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</si>
  <si>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</si>
  <si>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</si>
  <si>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</si>
  <si>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</si>
  <si>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</si>
  <si>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</si>
  <si>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</si>
  <si>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</si>
  <si>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</si>
  <si>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</si>
  <si>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</si>
  <si>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</si>
  <si>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</si>
  <si>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</si>
  <si>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</si>
  <si>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</si>
  <si>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</si>
  <si>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</si>
  <si>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</si>
  <si>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</si>
  <si>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</si>
  <si>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</si>
  <si>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</si>
  <si>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</si>
  <si>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</si>
  <si>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</si>
  <si>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</si>
  <si>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</si>
  <si>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</si>
  <si>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</si>
  <si>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</si>
  <si>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</si>
  <si>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</si>
  <si>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</si>
  <si>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</si>
  <si>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</si>
  <si>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</si>
  <si>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</si>
  <si>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</si>
  <si>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</si>
  <si>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</si>
  <si>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</si>
  <si>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</si>
  <si>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</si>
  <si>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</si>
  <si>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</si>
  <si>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</si>
  <si>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</si>
  <si>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</si>
  <si>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</si>
  <si>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</si>
  <si>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</si>
  <si>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</si>
  <si>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</si>
  <si>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</si>
  <si>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</si>
  <si>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</si>
  <si>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</si>
  <si>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</si>
  <si>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</si>
  <si>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</si>
  <si>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</si>
  <si>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</si>
  <si>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</si>
  <si>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</si>
  <si>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</si>
  <si>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</si>
  <si>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</si>
  <si>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</si>
  <si>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</si>
  <si>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</si>
  <si>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</si>
  <si>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</si>
  <si>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</si>
  <si>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</si>
  <si>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</si>
  <si>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</si>
  <si>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</si>
  <si>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</si>
  <si>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</si>
  <si>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</si>
  <si>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</si>
  <si>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</si>
  <si>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</si>
  <si>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</si>
  <si>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</si>
  <si>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</si>
  <si>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</si>
  <si>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</si>
  <si>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</si>
  <si>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</si>
  <si>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</si>
  <si>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</si>
  <si>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</si>
  <si>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</si>
  <si>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</si>
  <si>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</si>
  <si>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</si>
  <si>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</si>
  <si>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</si>
  <si>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</si>
  <si>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</si>
  <si>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</si>
  <si>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</si>
  <si>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</si>
  <si>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</si>
  <si>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</si>
  <si>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</si>
  <si>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</si>
  <si>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</si>
  <si>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</si>
  <si>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</si>
  <si>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</si>
  <si>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</si>
  <si>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</si>
  <si>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</si>
  <si>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</si>
  <si>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</si>
  <si>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</si>
  <si>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</si>
  <si>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</si>
  <si>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</si>
  <si>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</si>
  <si>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</si>
  <si>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</si>
  <si>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</si>
  <si>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</si>
  <si>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</si>
  <si>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</si>
  <si>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</si>
  <si>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</si>
  <si>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</si>
  <si>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</si>
  <si>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</si>
  <si>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</si>
  <si>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</si>
  <si>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</si>
  <si>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</si>
  <si>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</si>
  <si>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</si>
  <si>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</si>
  <si>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</si>
  <si>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</si>
  <si>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</si>
  <si>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</si>
  <si>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</si>
  <si>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</si>
  <si>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</si>
  <si>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</si>
  <si>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</si>
  <si>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</si>
  <si>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</si>
  <si>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</si>
  <si>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</si>
  <si>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</si>
  <si>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</si>
  <si>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</si>
  <si>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</si>
  <si>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</si>
  <si>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</si>
  <si>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</si>
  <si>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</si>
  <si>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</si>
  <si>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</si>
  <si>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</si>
  <si>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</si>
  <si>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</si>
  <si>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</si>
  <si>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</si>
  <si>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</si>
  <si>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</si>
  <si>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</si>
  <si>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</si>
  <si>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</si>
  <si>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</si>
  <si>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</si>
  <si>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</si>
  <si>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</si>
  <si>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</si>
  <si>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</si>
  <si>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</si>
  <si>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</si>
  <si>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</si>
  <si>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</si>
  <si>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</si>
  <si>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</si>
  <si>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</si>
  <si>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</si>
  <si>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</si>
  <si>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</si>
  <si>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</si>
  <si>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</si>
  <si>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</si>
  <si>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</si>
  <si>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</si>
  <si>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</si>
  <si>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</si>
  <si>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</si>
  <si>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</si>
  <si>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</si>
  <si>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</si>
  <si>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</si>
  <si>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</si>
  <si>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</si>
  <si>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</si>
  <si>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</si>
  <si>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</si>
  <si>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</si>
  <si>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</si>
  <si>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</si>
  <si>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</si>
  <si>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</si>
  <si>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</si>
  <si>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</si>
  <si>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</si>
  <si>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</si>
  <si>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</si>
  <si>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</si>
  <si>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</si>
  <si>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</si>
  <si>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</si>
  <si>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</si>
  <si>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</si>
  <si>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</si>
  <si>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</si>
  <si>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</si>
  <si>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</si>
  <si>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</si>
  <si>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</si>
  <si>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</si>
  <si>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</si>
  <si>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</si>
  <si>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</si>
  <si>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</si>
  <si>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</si>
  <si>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</si>
  <si>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</si>
  <si>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</si>
  <si>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Comisión Municipal del Deporte  de Santa Cruz de Juventino Rosas, Gto.</t>
  </si>
  <si>
    <t>Comisión Municipal del Deporte y Atención a la Juventud de Santa Cruz de Juventino Rosas, Gto.</t>
  </si>
  <si>
    <t>Correspondiente del 1 de Enero 30 de Junio de 2023</t>
  </si>
  <si>
    <t>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</si>
</sst>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 tint="-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2" fillId="4" borderId="14" xfId="8" applyFont="1" applyFill="1" applyBorder="1" applyAlignment="1">
      <alignment horizontal="centerContinuous" vertical="center"/>
    </xf>
    <xf numFmtId="0" fontId="22" fillId="4" borderId="10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55" sqref="D55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56" t="s">
        <v>648</v>
      </c>
      <c r="B1" s="147" t="s">
        <v>647</v>
      </c>
      <c r="C1" s="148" t="s">
        <v>0</v>
      </c>
      <c r="D1" s="149">
        <v>2023</v>
      </c>
    </row>
    <row r="2" spans="1:4" x14ac:dyDescent="0.2">
      <c r="A2" s="150" t="s">
        <v>2</v>
      </c>
      <c r="B2" s="143"/>
      <c r="C2" s="151" t="s">
        <v>3</v>
      </c>
      <c r="D2" s="152" t="s">
        <v>644</v>
      </c>
    </row>
    <row r="3" spans="1:4" x14ac:dyDescent="0.2">
      <c r="A3" s="157" t="s">
        <v>649</v>
      </c>
      <c r="B3" s="143" t="s">
        <v>649</v>
      </c>
      <c r="C3" s="151" t="s">
        <v>4</v>
      </c>
      <c r="D3" s="153">
        <v>2</v>
      </c>
    </row>
    <row r="4" spans="1:4" x14ac:dyDescent="0.2">
      <c r="A4" s="154" t="s">
        <v>5</v>
      </c>
      <c r="B4" s="144"/>
      <c r="C4" s="144"/>
      <c r="D4" s="155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8" t="s">
        <v>64</v>
      </c>
      <c r="B43" s="158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activeCell="B24" sqref="B2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3" t="str">
        <f>ESF!A1</f>
        <v>Comisión Municipal del Deporte y Atención a la Juventud de Santa Cruz de Juventino Rosas, Gto.</v>
      </c>
      <c r="B1" s="164"/>
      <c r="C1" s="165"/>
    </row>
    <row r="2" spans="1:3" s="54" customFormat="1" ht="18" customHeight="1" x14ac:dyDescent="0.25">
      <c r="A2" s="166" t="s">
        <v>522</v>
      </c>
      <c r="B2" s="167"/>
      <c r="C2" s="168"/>
    </row>
    <row r="3" spans="1:3" s="54" customFormat="1" ht="18" customHeight="1" x14ac:dyDescent="0.25">
      <c r="A3" s="166" t="str">
        <f>ESF!A3</f>
        <v>Correspondiente del 1 de Enero 30 de Junio de 2023</v>
      </c>
      <c r="B3" s="167"/>
      <c r="C3" s="168"/>
    </row>
    <row r="4" spans="1:3" s="56" customFormat="1" x14ac:dyDescent="0.2">
      <c r="A4" s="169" t="s">
        <v>523</v>
      </c>
      <c r="B4" s="170"/>
      <c r="C4" s="171"/>
    </row>
    <row r="5" spans="1:3" x14ac:dyDescent="0.2">
      <c r="A5" s="71" t="s">
        <v>524</v>
      </c>
      <c r="B5" s="71"/>
      <c r="C5" s="72">
        <v>2577801.6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313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322</v>
      </c>
      <c r="C10" s="77">
        <v>0</v>
      </c>
    </row>
    <row r="11" spans="1:3" x14ac:dyDescent="0.2">
      <c r="A11" s="78" t="s">
        <v>530</v>
      </c>
      <c r="B11" s="79" t="s">
        <v>323</v>
      </c>
      <c r="C11" s="77">
        <v>0</v>
      </c>
    </row>
    <row r="12" spans="1:3" x14ac:dyDescent="0.2">
      <c r="A12" s="78" t="s">
        <v>531</v>
      </c>
      <c r="B12" s="79" t="s">
        <v>324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0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645</v>
      </c>
      <c r="B20" s="90"/>
      <c r="C20" s="72">
        <f>C5+C7-C15</f>
        <v>2577801.6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39"/>
  <sheetViews>
    <sheetView showGridLines="0" topLeftCell="A19" workbookViewId="0">
      <selection activeCell="B41" sqref="B4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2" t="str">
        <f>ESF!A1</f>
        <v>Comisión Municipal del Deporte y Atención a la Juventud de Santa Cruz de Juventino Rosas, Gto.</v>
      </c>
      <c r="B1" s="173"/>
      <c r="C1" s="174"/>
    </row>
    <row r="2" spans="1:3" s="57" customFormat="1" ht="18.95" customHeight="1" x14ac:dyDescent="0.25">
      <c r="A2" s="175" t="s">
        <v>538</v>
      </c>
      <c r="B2" s="176"/>
      <c r="C2" s="177"/>
    </row>
    <row r="3" spans="1:3" s="57" customFormat="1" ht="18.95" customHeight="1" x14ac:dyDescent="0.25">
      <c r="A3" s="175" t="str">
        <f>ESF!A3</f>
        <v>Correspondiente del 1 de Enero 30 de Junio de 2023</v>
      </c>
      <c r="B3" s="176"/>
      <c r="C3" s="177"/>
    </row>
    <row r="4" spans="1:3" x14ac:dyDescent="0.2">
      <c r="A4" s="169" t="s">
        <v>523</v>
      </c>
      <c r="B4" s="170"/>
      <c r="C4" s="171"/>
    </row>
    <row r="5" spans="1:3" x14ac:dyDescent="0.2">
      <c r="A5" s="101" t="s">
        <v>539</v>
      </c>
      <c r="B5" s="71"/>
      <c r="C5" s="94">
        <v>2965757.68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0</v>
      </c>
    </row>
    <row r="31" spans="1:3" x14ac:dyDescent="0.2">
      <c r="A31" s="111" t="s">
        <v>565</v>
      </c>
      <c r="B31" s="93" t="s">
        <v>414</v>
      </c>
      <c r="C31" s="104">
        <v>0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3" x14ac:dyDescent="0.2">
      <c r="A33" s="111" t="s">
        <v>567</v>
      </c>
      <c r="B33" s="93" t="s">
        <v>426</v>
      </c>
      <c r="C33" s="104">
        <v>0</v>
      </c>
    </row>
    <row r="34" spans="1:3" x14ac:dyDescent="0.2">
      <c r="A34" s="111" t="s">
        <v>568</v>
      </c>
      <c r="B34" s="93" t="s">
        <v>432</v>
      </c>
      <c r="C34" s="104">
        <v>0</v>
      </c>
    </row>
    <row r="35" spans="1:3" x14ac:dyDescent="0.2">
      <c r="A35" s="111" t="s">
        <v>569</v>
      </c>
      <c r="B35" s="103" t="s">
        <v>570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646</v>
      </c>
      <c r="B37" s="71"/>
      <c r="C37" s="72">
        <f>C5-C7+C30</f>
        <v>2965757.68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scale="82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opLeftCell="A22" workbookViewId="0">
      <selection activeCell="B51" sqref="B5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2" t="str">
        <f>'Notas a los Edos Financieros'!A1</f>
        <v>Comisión Municipal del Deporte y Atención a la Juventud de Santa Cruz de Juventino Rosas, Gto.</v>
      </c>
      <c r="B1" s="178"/>
      <c r="C1" s="178"/>
      <c r="D1" s="178"/>
      <c r="E1" s="178"/>
      <c r="F1" s="178"/>
      <c r="G1" s="45" t="s">
        <v>0</v>
      </c>
      <c r="H1" s="46">
        <f>'Notas a los Edos Financieros'!D1</f>
        <v>2023</v>
      </c>
    </row>
    <row r="2" spans="1:10" ht="18.95" customHeight="1" x14ac:dyDescent="0.2">
      <c r="A2" s="162" t="s">
        <v>571</v>
      </c>
      <c r="B2" s="178"/>
      <c r="C2" s="178"/>
      <c r="D2" s="178"/>
      <c r="E2" s="178"/>
      <c r="F2" s="178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62" t="str">
        <f>'Notas a los Edos Financieros'!A3</f>
        <v>Correspondiente del 1 de Enero 30 de Junio de 2023</v>
      </c>
      <c r="B3" s="178"/>
      <c r="C3" s="178"/>
      <c r="D3" s="178"/>
      <c r="E3" s="178"/>
      <c r="F3" s="178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572</v>
      </c>
      <c r="C7" s="125" t="s">
        <v>573</v>
      </c>
      <c r="D7" s="125" t="s">
        <v>574</v>
      </c>
      <c r="E7" s="125" t="s">
        <v>575</v>
      </c>
      <c r="F7" s="125" t="s">
        <v>576</v>
      </c>
      <c r="G7" s="125" t="s">
        <v>577</v>
      </c>
      <c r="H7" s="125" t="s">
        <v>578</v>
      </c>
      <c r="I7" s="125" t="s">
        <v>579</v>
      </c>
      <c r="J7" s="125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7241430</v>
      </c>
      <c r="E36" s="52">
        <v>0</v>
      </c>
      <c r="F36" s="52">
        <v>7241430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2577801.6</v>
      </c>
      <c r="E37" s="52">
        <v>-6296000</v>
      </c>
      <c r="F37" s="52">
        <v>-3718198.4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0</v>
      </c>
      <c r="E38" s="52">
        <v>-945430</v>
      </c>
      <c r="F38" s="52">
        <v>-945430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-80699</v>
      </c>
      <c r="E39" s="52">
        <v>80699</v>
      </c>
      <c r="F39" s="52"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-161398</v>
      </c>
      <c r="E40" s="52">
        <v>-2416403.6</v>
      </c>
      <c r="F40" s="52">
        <v>-2577801.6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0</v>
      </c>
      <c r="E41" s="52">
        <v>-7241430</v>
      </c>
      <c r="F41" s="52">
        <v>-7241430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6536000</v>
      </c>
      <c r="E42" s="52">
        <v>-3262519.34</v>
      </c>
      <c r="F42" s="52">
        <v>3273480.66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1185430</v>
      </c>
      <c r="E43" s="52">
        <v>-240000</v>
      </c>
      <c r="F43" s="52">
        <v>945430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2970320.51</v>
      </c>
      <c r="E44" s="52">
        <v>-2913558.85</v>
      </c>
      <c r="F44" s="52">
        <v>56761.659999999683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5432076.3899999997</v>
      </c>
      <c r="E45" s="52">
        <v>-5432076.3899999997</v>
      </c>
      <c r="F45" s="52">
        <v>0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2434145.9900000002</v>
      </c>
      <c r="E46" s="52">
        <v>-2557498.5699999998</v>
      </c>
      <c r="F46" s="52">
        <v>-123352.57999999961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2557498.5699999998</v>
      </c>
      <c r="E47" s="52">
        <v>531611.68999999994</v>
      </c>
      <c r="F47" s="52">
        <v>3089110.26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F57" sqref="F57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79" t="s">
        <v>622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7" t="s">
        <v>624</v>
      </c>
      <c r="B10" s="180" t="s">
        <v>625</v>
      </c>
      <c r="C10" s="180"/>
      <c r="D10" s="180"/>
      <c r="E10" s="180"/>
    </row>
    <row r="11" spans="1:8" s="6" customFormat="1" ht="12.95" customHeight="1" x14ac:dyDescent="0.2">
      <c r="A11" s="118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8" t="s">
        <v>628</v>
      </c>
      <c r="B12" s="180" t="s">
        <v>629</v>
      </c>
      <c r="C12" s="180"/>
      <c r="D12" s="180"/>
      <c r="E12" s="180"/>
    </row>
    <row r="13" spans="1:8" s="6" customFormat="1" ht="26.1" customHeight="1" x14ac:dyDescent="0.2">
      <c r="A13" s="118" t="s">
        <v>630</v>
      </c>
      <c r="B13" s="180" t="s">
        <v>631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632</v>
      </c>
      <c r="B15" s="9" t="s">
        <v>633</v>
      </c>
    </row>
    <row r="16" spans="1:8" s="6" customFormat="1" ht="12.95" customHeight="1" x14ac:dyDescent="0.2">
      <c r="A16" s="118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9" t="s">
        <v>635</v>
      </c>
    </row>
    <row r="20" spans="1:4" s="6" customFormat="1" ht="12.95" customHeight="1" x14ac:dyDescent="0.2">
      <c r="A20" s="119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topLeftCell="B125" zoomScaleNormal="100" workbookViewId="0">
      <selection activeCell="B146" sqref="B14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9" t="str">
        <f>'Notas a los Edos Financieros'!A1</f>
        <v>Comisión Municipal del Deporte y Atención a la Juventud de Santa Cruz de Juventino Rosas, Gto.</v>
      </c>
      <c r="B1" s="160"/>
      <c r="C1" s="160"/>
      <c r="D1" s="160"/>
      <c r="E1" s="160"/>
      <c r="F1" s="16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9" t="s">
        <v>65</v>
      </c>
      <c r="B2" s="160"/>
      <c r="C2" s="160"/>
      <c r="D2" s="160"/>
      <c r="E2" s="160"/>
      <c r="F2" s="160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59" t="str">
        <f>'Notas a los Edos Financieros'!A3</f>
        <v>Correspondiente del 1 de Enero 30 de Junio de 2023</v>
      </c>
      <c r="B3" s="160"/>
      <c r="C3" s="160"/>
      <c r="D3" s="160"/>
      <c r="E3" s="160"/>
      <c r="F3" s="160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2434.15</v>
      </c>
      <c r="D15" s="42">
        <v>997.57</v>
      </c>
      <c r="E15" s="42">
        <v>0</v>
      </c>
      <c r="F15" s="42">
        <v>-88.69</v>
      </c>
      <c r="G15" s="42">
        <v>2014.65</v>
      </c>
    </row>
    <row r="16" spans="1:8" x14ac:dyDescent="0.2">
      <c r="A16" s="40">
        <v>1124</v>
      </c>
      <c r="B16" s="38" t="s">
        <v>79</v>
      </c>
      <c r="C16" s="42">
        <v>390000</v>
      </c>
      <c r="D16" s="42">
        <v>390000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20117.330000000002</v>
      </c>
      <c r="D20" s="42">
        <v>20117.330000000002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20000</v>
      </c>
      <c r="D21" s="42">
        <v>20000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0.2</v>
      </c>
      <c r="D23" s="42">
        <v>0.2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1645838.59</v>
      </c>
      <c r="D62" s="42">
        <v>0</v>
      </c>
      <c r="E62" s="42">
        <v>1095152.18</v>
      </c>
    </row>
    <row r="63" spans="1:8" x14ac:dyDescent="0.2">
      <c r="A63" s="40">
        <v>1241</v>
      </c>
      <c r="B63" s="38" t="s">
        <v>130</v>
      </c>
      <c r="C63" s="42">
        <v>387086.25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407947.46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663273.06000000006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1095152.18</v>
      </c>
    </row>
    <row r="68" spans="1:8" x14ac:dyDescent="0.2">
      <c r="A68" s="40">
        <v>1246</v>
      </c>
      <c r="B68" s="38" t="s">
        <v>135</v>
      </c>
      <c r="C68" s="42">
        <v>187531.82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-24708.660000000033</v>
      </c>
      <c r="D103" s="42">
        <v>-24708.660000000033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-324657.71000000002</v>
      </c>
      <c r="D104" s="42">
        <v>-324657.71000000002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22805.439999999999</v>
      </c>
      <c r="D105" s="42">
        <v>22805.439999999999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277143.61</v>
      </c>
      <c r="D110" s="42">
        <v>277143.61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45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18"/>
  <sheetViews>
    <sheetView topLeftCell="A193" zoomScaleNormal="100" workbookViewId="0">
      <selection activeCell="B220" sqref="B220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>Comisión Municipal del Deporte y Atención a la Juventud de Santa Cruz de Juventino Rosas, Gto.</v>
      </c>
      <c r="B1" s="161"/>
      <c r="C1" s="16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1" t="s">
        <v>251</v>
      </c>
      <c r="B2" s="161"/>
      <c r="C2" s="161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61" t="str">
        <f>ESF!A3</f>
        <v>Correspondiente del 1 de Enero 30 de Junio de 2023</v>
      </c>
      <c r="B3" s="161"/>
      <c r="C3" s="161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417417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417417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417417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2608461.52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2608461.52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2608461.52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2965757.6799999997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2962663.6799999997</v>
      </c>
      <c r="D99" s="70">
        <v>0.9989567590026438</v>
      </c>
      <c r="E99" s="66"/>
    </row>
    <row r="100" spans="1:5" x14ac:dyDescent="0.2">
      <c r="A100" s="68">
        <v>5110</v>
      </c>
      <c r="B100" s="66" t="s">
        <v>334</v>
      </c>
      <c r="C100" s="69">
        <v>2247900.4499999997</v>
      </c>
      <c r="D100" s="70">
        <v>0.75795148914526289</v>
      </c>
      <c r="E100" s="66"/>
    </row>
    <row r="101" spans="1:5" x14ac:dyDescent="0.2">
      <c r="A101" s="68">
        <v>5111</v>
      </c>
      <c r="B101" s="66" t="s">
        <v>335</v>
      </c>
      <c r="C101" s="69">
        <v>1306281.44</v>
      </c>
      <c r="D101" s="70">
        <v>0.44045454178845794</v>
      </c>
      <c r="E101" s="66"/>
    </row>
    <row r="102" spans="1:5" x14ac:dyDescent="0.2">
      <c r="A102" s="68">
        <v>5112</v>
      </c>
      <c r="B102" s="66" t="s">
        <v>336</v>
      </c>
      <c r="C102" s="69">
        <v>200857.93</v>
      </c>
      <c r="D102" s="70">
        <v>6.772567137042701E-2</v>
      </c>
      <c r="E102" s="66"/>
    </row>
    <row r="103" spans="1:5" x14ac:dyDescent="0.2">
      <c r="A103" s="68">
        <v>5113</v>
      </c>
      <c r="B103" s="66" t="s">
        <v>337</v>
      </c>
      <c r="C103" s="69">
        <v>7276</v>
      </c>
      <c r="D103" s="70">
        <v>2.4533359718046824E-3</v>
      </c>
      <c r="E103" s="66"/>
    </row>
    <row r="104" spans="1:5" x14ac:dyDescent="0.2">
      <c r="A104" s="68">
        <v>5114</v>
      </c>
      <c r="B104" s="66" t="s">
        <v>338</v>
      </c>
      <c r="C104" s="69">
        <v>479613.26</v>
      </c>
      <c r="D104" s="70">
        <v>0.16171694108198351</v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>
        <v>0</v>
      </c>
      <c r="E105" s="66"/>
    </row>
    <row r="106" spans="1:5" x14ac:dyDescent="0.2">
      <c r="A106" s="68">
        <v>5116</v>
      </c>
      <c r="B106" s="66" t="s">
        <v>340</v>
      </c>
      <c r="C106" s="69">
        <v>253871.82</v>
      </c>
      <c r="D106" s="70">
        <v>8.5600998932589809E-2</v>
      </c>
      <c r="E106" s="66"/>
    </row>
    <row r="107" spans="1:5" x14ac:dyDescent="0.2">
      <c r="A107" s="68">
        <v>5120</v>
      </c>
      <c r="B107" s="66" t="s">
        <v>341</v>
      </c>
      <c r="C107" s="69">
        <v>299058.82999999996</v>
      </c>
      <c r="D107" s="70">
        <v>0.1008372437224878</v>
      </c>
      <c r="E107" s="66"/>
    </row>
    <row r="108" spans="1:5" x14ac:dyDescent="0.2">
      <c r="A108" s="68">
        <v>5121</v>
      </c>
      <c r="B108" s="66" t="s">
        <v>342</v>
      </c>
      <c r="C108" s="69">
        <v>100398.19</v>
      </c>
      <c r="D108" s="70">
        <v>3.385245891026404E-2</v>
      </c>
      <c r="E108" s="66"/>
    </row>
    <row r="109" spans="1:5" x14ac:dyDescent="0.2">
      <c r="A109" s="68">
        <v>5122</v>
      </c>
      <c r="B109" s="66" t="s">
        <v>343</v>
      </c>
      <c r="C109" s="69">
        <v>29615.96</v>
      </c>
      <c r="D109" s="70">
        <v>9.9859675656306501E-3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>
        <v>0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>
        <v>0</v>
      </c>
      <c r="E112" s="66"/>
    </row>
    <row r="113" spans="1:5" x14ac:dyDescent="0.2">
      <c r="A113" s="68">
        <v>5126</v>
      </c>
      <c r="B113" s="66" t="s">
        <v>347</v>
      </c>
      <c r="C113" s="69">
        <v>83520.899999999994</v>
      </c>
      <c r="D113" s="70">
        <v>2.8161741117028821E-2</v>
      </c>
      <c r="E113" s="66"/>
    </row>
    <row r="114" spans="1:5" x14ac:dyDescent="0.2">
      <c r="A114" s="68">
        <v>5127</v>
      </c>
      <c r="B114" s="66" t="s">
        <v>348</v>
      </c>
      <c r="C114" s="69">
        <v>85523.78</v>
      </c>
      <c r="D114" s="70">
        <v>2.8837076129564303E-2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>
        <v>0</v>
      </c>
      <c r="E116" s="66"/>
    </row>
    <row r="117" spans="1:5" x14ac:dyDescent="0.2">
      <c r="A117" s="68">
        <v>5130</v>
      </c>
      <c r="B117" s="66" t="s">
        <v>351</v>
      </c>
      <c r="C117" s="69">
        <v>415704.4</v>
      </c>
      <c r="D117" s="70">
        <v>0.14016802613489315</v>
      </c>
      <c r="E117" s="66"/>
    </row>
    <row r="118" spans="1:5" x14ac:dyDescent="0.2">
      <c r="A118" s="68">
        <v>5131</v>
      </c>
      <c r="B118" s="66" t="s">
        <v>352</v>
      </c>
      <c r="C118" s="69">
        <v>143407.26999999999</v>
      </c>
      <c r="D118" s="70">
        <v>4.8354344984786489E-2</v>
      </c>
      <c r="E118" s="66"/>
    </row>
    <row r="119" spans="1:5" x14ac:dyDescent="0.2">
      <c r="A119" s="68">
        <v>5132</v>
      </c>
      <c r="B119" s="66" t="s">
        <v>353</v>
      </c>
      <c r="C119" s="69">
        <v>21460</v>
      </c>
      <c r="D119" s="70">
        <v>7.2359249525740087E-3</v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>
        <v>0</v>
      </c>
      <c r="E120" s="66"/>
    </row>
    <row r="121" spans="1:5" x14ac:dyDescent="0.2">
      <c r="A121" s="68">
        <v>5134</v>
      </c>
      <c r="B121" s="66" t="s">
        <v>355</v>
      </c>
      <c r="C121" s="69">
        <v>20824.45</v>
      </c>
      <c r="D121" s="70">
        <v>7.0216289552017625E-3</v>
      </c>
      <c r="E121" s="66"/>
    </row>
    <row r="122" spans="1:5" x14ac:dyDescent="0.2">
      <c r="A122" s="68">
        <v>5135</v>
      </c>
      <c r="B122" s="66" t="s">
        <v>356</v>
      </c>
      <c r="C122" s="69">
        <v>119948.86</v>
      </c>
      <c r="D122" s="70">
        <v>4.0444592223057151E-2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>
        <v>0</v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>
        <v>0</v>
      </c>
      <c r="E124" s="66"/>
    </row>
    <row r="125" spans="1:5" x14ac:dyDescent="0.2">
      <c r="A125" s="68">
        <v>5138</v>
      </c>
      <c r="B125" s="66" t="s">
        <v>359</v>
      </c>
      <c r="C125" s="69">
        <v>53565.59</v>
      </c>
      <c r="D125" s="70">
        <v>1.8061350851833587E-2</v>
      </c>
      <c r="E125" s="66"/>
    </row>
    <row r="126" spans="1:5" x14ac:dyDescent="0.2">
      <c r="A126" s="68">
        <v>5139</v>
      </c>
      <c r="B126" s="66" t="s">
        <v>360</v>
      </c>
      <c r="C126" s="69">
        <v>56498.23</v>
      </c>
      <c r="D126" s="70">
        <v>1.9050184167440143E-2</v>
      </c>
      <c r="E126" s="66"/>
    </row>
    <row r="127" spans="1:5" x14ac:dyDescent="0.2">
      <c r="A127" s="68">
        <v>5200</v>
      </c>
      <c r="B127" s="66" t="s">
        <v>361</v>
      </c>
      <c r="C127" s="69">
        <v>3094</v>
      </c>
      <c r="D127" s="70">
        <v>1.0432409973561967E-3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370</v>
      </c>
      <c r="C137" s="69">
        <v>3094</v>
      </c>
      <c r="D137" s="70">
        <v>1.0432409973561967E-3</v>
      </c>
      <c r="E137" s="66"/>
    </row>
    <row r="138" spans="1:5" x14ac:dyDescent="0.2">
      <c r="A138" s="68">
        <v>5241</v>
      </c>
      <c r="B138" s="66" t="s">
        <v>371</v>
      </c>
      <c r="C138" s="69">
        <v>3094</v>
      </c>
      <c r="D138" s="70">
        <v>1.0432409973561967E-3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>
        <v>0</v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>
        <v>0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>
        <v>0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topLeftCell="A1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topLeftCell="A4" workbookViewId="0">
      <selection activeCell="B31" sqref="B3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2" t="str">
        <f>ESF!A1</f>
        <v>Comisión Municipal del Deporte y Atención a la Juventud de Santa Cruz de Juventino Rosas, Gto.</v>
      </c>
      <c r="B1" s="162"/>
      <c r="C1" s="162"/>
      <c r="D1" s="45" t="s">
        <v>0</v>
      </c>
      <c r="E1" s="46">
        <f>'Notas a los Edos Financieros'!D1</f>
        <v>2023</v>
      </c>
    </row>
    <row r="2" spans="1:5" ht="18.95" customHeight="1" x14ac:dyDescent="0.2">
      <c r="A2" s="162" t="s">
        <v>449</v>
      </c>
      <c r="B2" s="162"/>
      <c r="C2" s="162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62" t="str">
        <f>ESF!A3</f>
        <v>Correspondiente del 1 de Enero 30 de Junio de 2023</v>
      </c>
      <c r="B3" s="162"/>
      <c r="C3" s="162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60120.84</v>
      </c>
    </row>
    <row r="15" spans="1:5" x14ac:dyDescent="0.2">
      <c r="A15" s="51">
        <v>3220</v>
      </c>
      <c r="B15" s="47" t="s">
        <v>456</v>
      </c>
      <c r="C15" s="52">
        <v>1013785.73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topLeftCell="A124" workbookViewId="0">
      <selection activeCell="B137" sqref="B1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2" t="str">
        <f>ESF!A1</f>
        <v>Comisión Municipal del Deporte y Atención a la Juventud de Santa Cruz de Juventino Rosas, Gto.</v>
      </c>
      <c r="B1" s="162"/>
      <c r="C1" s="16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2" t="s">
        <v>472</v>
      </c>
      <c r="B2" s="162"/>
      <c r="C2" s="162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62" t="str">
        <f>ESF!A3</f>
        <v>Correspondiente del 1 de Enero 30 de Junio de 2023</v>
      </c>
      <c r="B3" s="162"/>
      <c r="C3" s="162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 t="s">
        <v>650</v>
      </c>
      <c r="D7" s="124">
        <v>2022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53839.82</v>
      </c>
      <c r="D9" s="52">
        <v>0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111443.77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479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481</v>
      </c>
      <c r="C15" s="120">
        <v>53839.82</v>
      </c>
      <c r="D15" s="120">
        <v>111443.77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483</v>
      </c>
      <c r="D19" s="124" t="s">
        <v>484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485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 t="s">
        <v>1</v>
      </c>
      <c r="D46" s="124" t="s">
        <v>475</v>
      </c>
      <c r="F46"/>
    </row>
    <row r="47" spans="1:6" ht="9.9499999999999993" customHeight="1" x14ac:dyDescent="0.25">
      <c r="A47" s="58">
        <v>3210</v>
      </c>
      <c r="B47" s="59" t="s">
        <v>487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488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495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496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497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498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499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500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501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502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503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504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505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506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507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508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509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510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511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512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7" t="s">
        <v>518</v>
      </c>
    </row>
    <row r="13" spans="1:2" ht="15" customHeight="1" x14ac:dyDescent="0.2">
      <c r="A13" s="113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c865bf4-0f22-4e4d-b041-7b0c1657e5a8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CONTA-COMUDE</cp:lastModifiedBy>
  <cp:revision/>
  <cp:lastPrinted>2023-08-24T17:30:33Z</cp:lastPrinted>
  <dcterms:created xsi:type="dcterms:W3CDTF">2012-12-11T20:36:24Z</dcterms:created>
  <dcterms:modified xsi:type="dcterms:W3CDTF">2023-08-24T17:34:57Z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