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VAC TERCER TRIMESTRE 2025\INFORMACION CONTABLE\"/>
    </mc:Choice>
  </mc:AlternateContent>
  <xr:revisionPtr revIDLastSave="0" documentId="8_{AA8DCB8C-B2B8-46FF-9CA2-60875776B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<sst xmlns="http://schemas.openxmlformats.org/spreadsheetml/2006/main" count="92" uniqueCount="57">
  <si>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</si>
  <si>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</si>
  <si>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</si>
  <si>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</si>
  <si>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</si>
  <si>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</si>
  <si>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</si>
  <si>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</si>
  <si>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</si>
  <si>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</si>
  <si>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</si>
  <si>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</si>
  <si>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</si>
  <si>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</si>
  <si>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</si>
  <si>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</si>
  <si>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</si>
  <si>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</si>
  <si>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</si>
  <si>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</si>
  <si>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</si>
  <si>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</si>
  <si>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</si>
  <si>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</si>
  <si>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</si>
  <si>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</si>
  <si>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</si>
  <si>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</si>
  <si>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</si>
  <si>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</si>
  <si>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</si>
  <si>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</si>
  <si>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</si>
  <si>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</si>
  <si>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</si>
  <si>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</si>
  <si>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</si>
  <si>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</si>
  <si>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</si>
  <si>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</si>
  <si>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</si>
  <si>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</si>
  <si>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</si>
  <si>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</si>
  <si>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</si>
  <si>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</si>
  <si>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</si>
  <si>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</si>
  <si>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</si>
  <si>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</si>
  <si>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</si>
  <si>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</si>
  <si>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</si>
  <si>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</si>
  <si>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</si>
  <si>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</si>
  <si>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de Santa Cruz de Juventino Rosas,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</si>
</sst>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68</xdr:row>
      <xdr:rowOff>85725</xdr:rowOff>
    </xdr:from>
    <xdr:to>
      <xdr:col>2</xdr:col>
      <xdr:colOff>66675</xdr:colOff>
      <xdr:row>77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9A896E-FBFA-0A63-F9EB-06A4219C12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0629900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1549400</xdr:colOff>
      <xdr:row>69</xdr:row>
      <xdr:rowOff>136525</xdr:rowOff>
    </xdr:from>
    <xdr:to>
      <xdr:col>0</xdr:col>
      <xdr:colOff>4133850</xdr:colOff>
      <xdr:row>76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C58DDF-1A40-4BB1-E221-1D97DCE7D83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2390775" y="9982200"/>
          <a:ext cx="901700" cy="2584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0</v>
      </c>
      <c r="C4" s="16">
        <f>SUM(C5:C14)</f>
        <v>3481770.04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3481770.04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5377633.3099999996</v>
      </c>
      <c r="C16" s="16">
        <f>SUM(C17:C32)</f>
        <v>8153027.8399999999</v>
      </c>
      <c r="D16" s="13" t="s">
        <v>38</v>
      </c>
    </row>
    <row r="17" spans="1:4" ht="11.25" customHeight="1" x14ac:dyDescent="0.2">
      <c r="A17" s="7" t="s">
        <v>8</v>
      </c>
      <c r="B17" s="17">
        <v>3727783.31</v>
      </c>
      <c r="C17" s="17">
        <v>6478658.5499999998</v>
      </c>
      <c r="D17" s="14">
        <v>1000</v>
      </c>
    </row>
    <row r="18" spans="1:4" ht="11.25" customHeight="1" x14ac:dyDescent="0.2">
      <c r="A18" s="7" t="s">
        <v>9</v>
      </c>
      <c r="B18" s="17">
        <v>682988.69</v>
      </c>
      <c r="C18" s="17">
        <v>598618.21</v>
      </c>
      <c r="D18" s="14">
        <v>2000</v>
      </c>
    </row>
    <row r="19" spans="1:4" ht="11.25" customHeight="1" x14ac:dyDescent="0.2">
      <c r="A19" s="7" t="s">
        <v>10</v>
      </c>
      <c r="B19" s="17">
        <v>826774.47</v>
      </c>
      <c r="C19" s="17">
        <v>1001110.87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140086.84</v>
      </c>
      <c r="C23" s="17">
        <v>74640.210000000006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-5377633.3099999996</v>
      </c>
      <c r="C33" s="16">
        <f>C4-C16</f>
        <v>-4671257.8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0</v>
      </c>
      <c r="C41" s="16">
        <f>SUM(C42:C44)</f>
        <v>15000</v>
      </c>
      <c r="D41" s="13" t="s">
        <v>38</v>
      </c>
    </row>
    <row r="42" spans="1:4" ht="11.25" customHeight="1" x14ac:dyDescent="0.2">
      <c r="A42" s="7" t="s">
        <v>21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22</v>
      </c>
      <c r="B43" s="17">
        <v>0</v>
      </c>
      <c r="C43" s="17">
        <v>15000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0</v>
      </c>
      <c r="C45" s="16">
        <f>C36-C41</f>
        <v>-15000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4750239.21</v>
      </c>
      <c r="C48" s="16">
        <f>SUM(C49+C52)</f>
        <v>3975272.29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4750239.21</v>
      </c>
      <c r="C52" s="17">
        <v>3975272.29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0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0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4750239.21</v>
      </c>
      <c r="C59" s="16">
        <f>C48-C54</f>
        <v>3975272.29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-627394.09999999963</v>
      </c>
      <c r="C61" s="16">
        <f>C59+C45+C33</f>
        <v>-710985.50999999978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129752.55</v>
      </c>
      <c r="C63" s="16">
        <v>840738.06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-497641.55</v>
      </c>
      <c r="C65" s="16">
        <v>129752.55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schemas.microsoft.com/office/2006/metadata/properties"/>
    <ds:schemaRef ds:uri="http://purl.org/dc/terms/"/>
    <ds:schemaRef ds:uri="http://purl.org/dc/elements/1.1/"/>
    <ds:schemaRef ds:uri="45be96a9-161b-45e5-8955-82d7971c9a3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revision/>
  <cp:lastPrinted>2025-10-31T00:08:33Z</cp:lastPrinted>
  <dcterms:created xsi:type="dcterms:W3CDTF">2012-12-11T20:31:36Z</dcterms:created>
  <dcterms:modified xsi:type="dcterms:W3CDTF">2025-11-10T19:18:57Z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